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<sst xmlns="http://schemas.openxmlformats.org/spreadsheetml/2006/main" count="117" uniqueCount="17">
  <si>
    <t>Kantonsschule am Brühl</t>
  </si>
  <si>
    <t>Gesundheit</t>
  </si>
  <si>
    <t>1. Kl.</t>
  </si>
  <si>
    <t>3. Kl.</t>
  </si>
  <si>
    <t>2. Kl.</t>
  </si>
  <si>
    <t>Total</t>
  </si>
  <si>
    <t>Soziales</t>
  </si>
  <si>
    <t>Erziehung</t>
  </si>
  <si>
    <t>Musik</t>
  </si>
  <si>
    <t>Gestalten</t>
  </si>
  <si>
    <t>Kantonsschule Sargans</t>
  </si>
  <si>
    <t>Gesamttotal</t>
  </si>
  <si>
    <t>Kantonsschule Heerbrugg</t>
  </si>
  <si>
    <t>Kantonsschule Wattwil</t>
  </si>
  <si>
    <t>Kanton St.Gallen</t>
  </si>
  <si>
    <t>Klassen und Berufsfelder 2006/07</t>
  </si>
  <si>
    <t>Beilage 7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</si>
</sst>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0" xfId="0" applyFont="1" applyFill="1" applyAlignment="1">
      <alignment horizontal="center"/>
    </xf>
    <xf numFmtId="0" fontId="4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5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5" xfId="0" applyFont="1" applyFill="1" applyBorder="1" applyAlignment="1">
      <alignment horizontal="center"/>
    </xf>
    <xf numFmtId="0" fontId="5" fillId="6" borderId="4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5" fillId="6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49">
      <selection activeCell="A1" sqref="A1"/>
    </sheetView>
  </sheetViews>
  <sheetFormatPr defaultColWidth="11.421875" defaultRowHeight="12.75"/>
  <cols>
    <col min="1" max="1" width="20.7109375" style="0" customWidth="1"/>
    <col min="2" max="2" width="11.7109375" style="2" customWidth="1"/>
    <col min="3" max="3" width="5.28125" style="3" customWidth="1"/>
    <col min="5" max="5" width="20.7109375" style="0" customWidth="1"/>
    <col min="6" max="6" width="11.7109375" style="2" customWidth="1"/>
    <col min="7" max="7" width="5.28125" style="3" customWidth="1"/>
  </cols>
  <sheetData>
    <row r="1" spans="1:7" ht="12.75">
      <c r="A1" s="1" t="s">
        <v>15</v>
      </c>
      <c r="G1" s="85" t="s">
        <v>16</v>
      </c>
    </row>
    <row r="2" ht="9.75" customHeight="1"/>
    <row r="3" spans="1:7" s="27" customFormat="1" ht="9.75" customHeight="1">
      <c r="A3" s="26" t="s">
        <v>0</v>
      </c>
      <c r="B3" s="2"/>
      <c r="C3" s="3"/>
      <c r="E3" s="26" t="s">
        <v>13</v>
      </c>
      <c r="G3" s="28"/>
    </row>
    <row r="4" spans="2:7" s="27" customFormat="1" ht="6.75" customHeight="1">
      <c r="B4" s="2"/>
      <c r="C4" s="3"/>
      <c r="G4" s="28"/>
    </row>
    <row r="5" spans="1:7" s="27" customFormat="1" ht="9.75" customHeight="1">
      <c r="A5" s="29" t="s">
        <v>1</v>
      </c>
      <c r="B5" s="4" t="s">
        <v>2</v>
      </c>
      <c r="C5" s="5">
        <v>21</v>
      </c>
      <c r="E5" s="29" t="s">
        <v>1</v>
      </c>
      <c r="F5" s="30" t="s">
        <v>2</v>
      </c>
      <c r="G5" s="31">
        <v>4</v>
      </c>
    </row>
    <row r="6" spans="1:7" s="27" customFormat="1" ht="9.75" customHeight="1">
      <c r="A6" s="30"/>
      <c r="B6" s="4" t="s">
        <v>4</v>
      </c>
      <c r="C6" s="5">
        <v>22</v>
      </c>
      <c r="E6" s="30"/>
      <c r="F6" s="30" t="s">
        <v>4</v>
      </c>
      <c r="G6" s="31">
        <v>6</v>
      </c>
    </row>
    <row r="7" spans="1:7" s="27" customFormat="1" ht="9.75" customHeight="1">
      <c r="A7" s="30"/>
      <c r="B7" s="4" t="s">
        <v>3</v>
      </c>
      <c r="C7" s="5">
        <v>28</v>
      </c>
      <c r="E7" s="30"/>
      <c r="F7" s="30" t="s">
        <v>3</v>
      </c>
      <c r="G7" s="31">
        <v>5</v>
      </c>
    </row>
    <row r="8" spans="1:7" s="27" customFormat="1" ht="9.75" customHeight="1">
      <c r="A8" s="30"/>
      <c r="B8" s="6" t="s">
        <v>5</v>
      </c>
      <c r="C8" s="7">
        <f>SUM(C5:C7)</f>
        <v>71</v>
      </c>
      <c r="E8" s="30"/>
      <c r="F8" s="29" t="s">
        <v>5</v>
      </c>
      <c r="G8" s="32">
        <f>SUM(G5:G7)</f>
        <v>15</v>
      </c>
    </row>
    <row r="9" spans="2:7" s="27" customFormat="1" ht="9.75" customHeight="1">
      <c r="B9" s="2"/>
      <c r="C9" s="3"/>
      <c r="G9" s="28"/>
    </row>
    <row r="10" spans="1:7" s="27" customFormat="1" ht="9.75" customHeight="1">
      <c r="A10" s="33" t="s">
        <v>6</v>
      </c>
      <c r="B10" s="8" t="s">
        <v>2</v>
      </c>
      <c r="C10" s="9">
        <v>25</v>
      </c>
      <c r="E10" s="33" t="s">
        <v>6</v>
      </c>
      <c r="F10" s="34" t="s">
        <v>2</v>
      </c>
      <c r="G10" s="35">
        <v>6</v>
      </c>
    </row>
    <row r="11" spans="1:7" s="27" customFormat="1" ht="9.75" customHeight="1">
      <c r="A11" s="34"/>
      <c r="B11" s="8" t="s">
        <v>4</v>
      </c>
      <c r="C11" s="9">
        <v>16</v>
      </c>
      <c r="E11" s="34"/>
      <c r="F11" s="34" t="s">
        <v>4</v>
      </c>
      <c r="G11" s="35">
        <v>4</v>
      </c>
    </row>
    <row r="12" spans="1:7" s="27" customFormat="1" ht="9.75" customHeight="1">
      <c r="A12" s="34"/>
      <c r="B12" s="8" t="s">
        <v>3</v>
      </c>
      <c r="C12" s="9">
        <v>13</v>
      </c>
      <c r="E12" s="34"/>
      <c r="F12" s="34" t="s">
        <v>3</v>
      </c>
      <c r="G12" s="35">
        <v>4</v>
      </c>
    </row>
    <row r="13" spans="1:7" s="27" customFormat="1" ht="9.75" customHeight="1">
      <c r="A13" s="34"/>
      <c r="B13" s="10" t="s">
        <v>5</v>
      </c>
      <c r="C13" s="11">
        <f>SUM(C10:C12)</f>
        <v>54</v>
      </c>
      <c r="E13" s="34"/>
      <c r="F13" s="33" t="s">
        <v>5</v>
      </c>
      <c r="G13" s="36">
        <f>SUM(G10:G12)</f>
        <v>14</v>
      </c>
    </row>
    <row r="14" spans="2:7" s="27" customFormat="1" ht="9.75" customHeight="1">
      <c r="B14" s="2"/>
      <c r="C14" s="3"/>
      <c r="G14" s="28"/>
    </row>
    <row r="15" spans="1:7" s="27" customFormat="1" ht="9.75" customHeight="1">
      <c r="A15" s="37" t="s">
        <v>7</v>
      </c>
      <c r="B15" s="12" t="s">
        <v>2</v>
      </c>
      <c r="C15" s="13">
        <v>41</v>
      </c>
      <c r="E15" s="37" t="s">
        <v>7</v>
      </c>
      <c r="F15" s="38" t="s">
        <v>2</v>
      </c>
      <c r="G15" s="39">
        <v>12</v>
      </c>
    </row>
    <row r="16" spans="1:7" s="27" customFormat="1" ht="9.75" customHeight="1">
      <c r="A16" s="38"/>
      <c r="B16" s="12" t="s">
        <v>4</v>
      </c>
      <c r="C16" s="13">
        <v>39</v>
      </c>
      <c r="E16" s="38"/>
      <c r="F16" s="38" t="s">
        <v>4</v>
      </c>
      <c r="G16" s="39">
        <v>14</v>
      </c>
    </row>
    <row r="17" spans="1:7" s="27" customFormat="1" ht="9.75" customHeight="1">
      <c r="A17" s="38"/>
      <c r="B17" s="12" t="s">
        <v>3</v>
      </c>
      <c r="C17" s="13">
        <v>38</v>
      </c>
      <c r="E17" s="38"/>
      <c r="F17" s="38" t="s">
        <v>3</v>
      </c>
      <c r="G17" s="39">
        <v>9</v>
      </c>
    </row>
    <row r="18" spans="1:7" s="27" customFormat="1" ht="9.75" customHeight="1">
      <c r="A18" s="38"/>
      <c r="B18" s="14" t="s">
        <v>5</v>
      </c>
      <c r="C18" s="15">
        <f>SUM(C15:C17)</f>
        <v>118</v>
      </c>
      <c r="E18" s="38"/>
      <c r="F18" s="37" t="s">
        <v>5</v>
      </c>
      <c r="G18" s="40">
        <f>SUM(G15:G17)</f>
        <v>35</v>
      </c>
    </row>
    <row r="19" spans="2:7" s="27" customFormat="1" ht="9.75" customHeight="1">
      <c r="B19" s="2"/>
      <c r="C19" s="3"/>
      <c r="G19" s="28"/>
    </row>
    <row r="20" spans="1:7" s="27" customFormat="1" ht="9.75" customHeight="1">
      <c r="A20" s="41" t="s">
        <v>8</v>
      </c>
      <c r="B20" s="16" t="s">
        <v>2</v>
      </c>
      <c r="C20" s="17">
        <v>7</v>
      </c>
      <c r="E20" s="41" t="s">
        <v>8</v>
      </c>
      <c r="F20" s="16" t="s">
        <v>2</v>
      </c>
      <c r="G20" s="17"/>
    </row>
    <row r="21" spans="1:7" s="27" customFormat="1" ht="9.75" customHeight="1">
      <c r="A21" s="42"/>
      <c r="B21" s="16" t="s">
        <v>4</v>
      </c>
      <c r="C21" s="17">
        <v>5</v>
      </c>
      <c r="E21" s="42"/>
      <c r="F21" s="16" t="s">
        <v>4</v>
      </c>
      <c r="G21" s="17"/>
    </row>
    <row r="22" spans="1:7" s="27" customFormat="1" ht="9.75" customHeight="1">
      <c r="A22" s="42"/>
      <c r="B22" s="16" t="s">
        <v>3</v>
      </c>
      <c r="C22" s="17">
        <v>0</v>
      </c>
      <c r="E22" s="42"/>
      <c r="F22" s="16" t="s">
        <v>3</v>
      </c>
      <c r="G22" s="17">
        <v>2</v>
      </c>
    </row>
    <row r="23" spans="1:7" s="27" customFormat="1" ht="9.75" customHeight="1">
      <c r="A23" s="42"/>
      <c r="B23" s="18" t="s">
        <v>5</v>
      </c>
      <c r="C23" s="19">
        <f>SUM(C20:C22)</f>
        <v>12</v>
      </c>
      <c r="E23" s="42"/>
      <c r="F23" s="18" t="s">
        <v>5</v>
      </c>
      <c r="G23" s="19">
        <f>SUM(G20:G22)</f>
        <v>2</v>
      </c>
    </row>
    <row r="24" spans="2:7" s="27" customFormat="1" ht="9.75" customHeight="1">
      <c r="B24" s="2"/>
      <c r="C24" s="3"/>
      <c r="F24" s="2"/>
      <c r="G24" s="3"/>
    </row>
    <row r="25" spans="1:7" s="27" customFormat="1" ht="9.75" customHeight="1">
      <c r="A25" s="43" t="s">
        <v>9</v>
      </c>
      <c r="B25" s="20" t="s">
        <v>2</v>
      </c>
      <c r="C25" s="21">
        <v>15</v>
      </c>
      <c r="E25" s="43" t="s">
        <v>9</v>
      </c>
      <c r="F25" s="20" t="s">
        <v>2</v>
      </c>
      <c r="G25" s="21"/>
    </row>
    <row r="26" spans="1:7" s="27" customFormat="1" ht="9.75" customHeight="1">
      <c r="A26" s="44"/>
      <c r="B26" s="20" t="s">
        <v>4</v>
      </c>
      <c r="C26" s="21">
        <v>8</v>
      </c>
      <c r="E26" s="44"/>
      <c r="F26" s="20" t="s">
        <v>4</v>
      </c>
      <c r="G26" s="21">
        <v>1</v>
      </c>
    </row>
    <row r="27" spans="1:7" s="27" customFormat="1" ht="9.75" customHeight="1">
      <c r="A27" s="44"/>
      <c r="B27" s="20" t="s">
        <v>3</v>
      </c>
      <c r="C27" s="21">
        <v>12</v>
      </c>
      <c r="E27" s="44"/>
      <c r="F27" s="20" t="s">
        <v>3</v>
      </c>
      <c r="G27" s="21"/>
    </row>
    <row r="28" spans="1:7" s="27" customFormat="1" ht="9.75" customHeight="1">
      <c r="A28" s="44"/>
      <c r="B28" s="22" t="s">
        <v>5</v>
      </c>
      <c r="C28" s="23">
        <f>SUM(C25:C27)</f>
        <v>35</v>
      </c>
      <c r="E28" s="44"/>
      <c r="F28" s="22" t="s">
        <v>5</v>
      </c>
      <c r="G28" s="23">
        <f>SUM(G25:G27)</f>
        <v>1</v>
      </c>
    </row>
    <row r="29" spans="2:3" s="27" customFormat="1" ht="9.75" customHeight="1">
      <c r="B29" s="2"/>
      <c r="C29" s="3"/>
    </row>
    <row r="30" spans="2:7" s="27" customFormat="1" ht="9.75" customHeight="1">
      <c r="B30" s="24" t="s">
        <v>11</v>
      </c>
      <c r="C30" s="25">
        <f>SUM(C8,C13,C18,C23,C28)</f>
        <v>290</v>
      </c>
      <c r="F30" s="26" t="s">
        <v>11</v>
      </c>
      <c r="G30" s="45">
        <f>SUM(G8,G13,G18,G23,G28)</f>
        <v>67</v>
      </c>
    </row>
    <row r="31" spans="2:7" s="27" customFormat="1" ht="9.75" customHeight="1">
      <c r="B31" s="2"/>
      <c r="C31" s="3"/>
      <c r="G31" s="28"/>
    </row>
    <row r="32" spans="2:7" s="27" customFormat="1" ht="6.75" customHeight="1">
      <c r="B32" s="2"/>
      <c r="C32" s="3"/>
      <c r="G32" s="28"/>
    </row>
    <row r="33" spans="1:7" s="27" customFormat="1" ht="9.75" customHeight="1">
      <c r="A33" s="26" t="s">
        <v>12</v>
      </c>
      <c r="B33" s="2"/>
      <c r="C33" s="3"/>
      <c r="E33" s="26" t="s">
        <v>10</v>
      </c>
      <c r="G33" s="28"/>
    </row>
    <row r="34" spans="2:7" s="27" customFormat="1" ht="6.75" customHeight="1">
      <c r="B34" s="2"/>
      <c r="C34" s="3"/>
      <c r="G34" s="28"/>
    </row>
    <row r="35" spans="1:7" s="27" customFormat="1" ht="9.75" customHeight="1">
      <c r="A35" s="29" t="s">
        <v>1</v>
      </c>
      <c r="B35" s="4" t="s">
        <v>2</v>
      </c>
      <c r="C35" s="5">
        <v>8</v>
      </c>
      <c r="E35" s="29" t="s">
        <v>1</v>
      </c>
      <c r="F35" s="30" t="s">
        <v>2</v>
      </c>
      <c r="G35" s="31">
        <v>10</v>
      </c>
    </row>
    <row r="36" spans="1:7" s="27" customFormat="1" ht="9.75" customHeight="1">
      <c r="A36" s="30"/>
      <c r="B36" s="4" t="s">
        <v>4</v>
      </c>
      <c r="C36" s="5">
        <v>10</v>
      </c>
      <c r="E36" s="30"/>
      <c r="F36" s="30" t="s">
        <v>4</v>
      </c>
      <c r="G36" s="31">
        <v>13</v>
      </c>
    </row>
    <row r="37" spans="1:7" s="27" customFormat="1" ht="9.75" customHeight="1">
      <c r="A37" s="30"/>
      <c r="B37" s="4" t="s">
        <v>3</v>
      </c>
      <c r="C37" s="5">
        <v>4</v>
      </c>
      <c r="E37" s="30"/>
      <c r="F37" s="30" t="s">
        <v>3</v>
      </c>
      <c r="G37" s="31">
        <v>9</v>
      </c>
    </row>
    <row r="38" spans="1:7" s="27" customFormat="1" ht="9.75" customHeight="1">
      <c r="A38" s="30"/>
      <c r="B38" s="6" t="s">
        <v>5</v>
      </c>
      <c r="C38" s="7">
        <f>SUM(C35:C37)</f>
        <v>22</v>
      </c>
      <c r="E38" s="30"/>
      <c r="F38" s="29" t="s">
        <v>5</v>
      </c>
      <c r="G38" s="32">
        <f>SUM(G35:G37)</f>
        <v>32</v>
      </c>
    </row>
    <row r="39" spans="2:7" s="27" customFormat="1" ht="9.75" customHeight="1">
      <c r="B39" s="2"/>
      <c r="C39" s="3"/>
      <c r="G39" s="28"/>
    </row>
    <row r="40" spans="1:7" s="27" customFormat="1" ht="9.75" customHeight="1">
      <c r="A40" s="33" t="s">
        <v>6</v>
      </c>
      <c r="B40" s="8" t="s">
        <v>2</v>
      </c>
      <c r="C40" s="9">
        <v>3</v>
      </c>
      <c r="E40" s="33" t="s">
        <v>6</v>
      </c>
      <c r="F40" s="34" t="s">
        <v>2</v>
      </c>
      <c r="G40" s="35"/>
    </row>
    <row r="41" spans="1:7" s="27" customFormat="1" ht="9.75" customHeight="1">
      <c r="A41" s="34"/>
      <c r="B41" s="8" t="s">
        <v>4</v>
      </c>
      <c r="C41" s="9">
        <v>5</v>
      </c>
      <c r="E41" s="34"/>
      <c r="F41" s="34" t="s">
        <v>4</v>
      </c>
      <c r="G41" s="35">
        <v>7</v>
      </c>
    </row>
    <row r="42" spans="1:7" s="27" customFormat="1" ht="9.75" customHeight="1">
      <c r="A42" s="34"/>
      <c r="B42" s="8" t="s">
        <v>3</v>
      </c>
      <c r="C42" s="9">
        <v>5</v>
      </c>
      <c r="E42" s="34"/>
      <c r="F42" s="34" t="s">
        <v>3</v>
      </c>
      <c r="G42" s="35"/>
    </row>
    <row r="43" spans="1:7" s="27" customFormat="1" ht="9.75" customHeight="1">
      <c r="A43" s="34"/>
      <c r="B43" s="10" t="s">
        <v>5</v>
      </c>
      <c r="C43" s="11">
        <f>SUM(C40:C42)</f>
        <v>13</v>
      </c>
      <c r="E43" s="34"/>
      <c r="F43" s="33" t="s">
        <v>5</v>
      </c>
      <c r="G43" s="36">
        <f>SUM(G40:G42)</f>
        <v>7</v>
      </c>
    </row>
    <row r="44" spans="2:7" s="27" customFormat="1" ht="9.75" customHeight="1">
      <c r="B44" s="2"/>
      <c r="C44" s="3"/>
      <c r="G44" s="28"/>
    </row>
    <row r="45" spans="1:7" s="27" customFormat="1" ht="9.75" customHeight="1">
      <c r="A45" s="37" t="s">
        <v>7</v>
      </c>
      <c r="B45" s="12" t="s">
        <v>2</v>
      </c>
      <c r="C45" s="13">
        <v>14</v>
      </c>
      <c r="E45" s="37" t="s">
        <v>7</v>
      </c>
      <c r="F45" s="38" t="s">
        <v>2</v>
      </c>
      <c r="G45" s="39">
        <v>15</v>
      </c>
    </row>
    <row r="46" spans="1:7" s="27" customFormat="1" ht="9.75" customHeight="1">
      <c r="A46" s="38"/>
      <c r="B46" s="12" t="s">
        <v>4</v>
      </c>
      <c r="C46" s="13">
        <v>6</v>
      </c>
      <c r="E46" s="38"/>
      <c r="F46" s="38" t="s">
        <v>4</v>
      </c>
      <c r="G46" s="39">
        <v>30</v>
      </c>
    </row>
    <row r="47" spans="1:7" s="27" customFormat="1" ht="9.75" customHeight="1">
      <c r="A47" s="38"/>
      <c r="B47" s="12" t="s">
        <v>3</v>
      </c>
      <c r="C47" s="13">
        <v>17</v>
      </c>
      <c r="E47" s="38"/>
      <c r="F47" s="38" t="s">
        <v>3</v>
      </c>
      <c r="G47" s="39">
        <v>24</v>
      </c>
    </row>
    <row r="48" spans="1:7" s="27" customFormat="1" ht="9.75" customHeight="1">
      <c r="A48" s="38"/>
      <c r="B48" s="14" t="s">
        <v>5</v>
      </c>
      <c r="C48" s="15">
        <f>SUM(C45:C47)</f>
        <v>37</v>
      </c>
      <c r="E48" s="38"/>
      <c r="F48" s="37" t="s">
        <v>5</v>
      </c>
      <c r="G48" s="40">
        <f>SUM(G45:G47)</f>
        <v>69</v>
      </c>
    </row>
    <row r="49" spans="2:7" s="27" customFormat="1" ht="9.75" customHeight="1">
      <c r="B49" s="2"/>
      <c r="C49" s="3"/>
      <c r="G49" s="28"/>
    </row>
    <row r="50" spans="2:7" s="27" customFormat="1" ht="9.75" customHeight="1">
      <c r="B50" s="24" t="s">
        <v>11</v>
      </c>
      <c r="C50" s="25">
        <f>SUM(C38,C43,C48)</f>
        <v>72</v>
      </c>
      <c r="E50" s="26"/>
      <c r="F50" s="26" t="s">
        <v>11</v>
      </c>
      <c r="G50" s="45">
        <f>SUM(G38,G43,G48,G53,G58)</f>
        <v>108</v>
      </c>
    </row>
    <row r="51" spans="2:7" s="27" customFormat="1" ht="9.75" customHeight="1">
      <c r="B51" s="2"/>
      <c r="C51" s="3"/>
      <c r="G51" s="28"/>
    </row>
    <row r="52" spans="2:7" s="27" customFormat="1" ht="6.75" customHeight="1">
      <c r="B52" s="2"/>
      <c r="C52" s="3"/>
      <c r="G52" s="28"/>
    </row>
    <row r="53" spans="1:7" s="27" customFormat="1" ht="9.75" customHeight="1">
      <c r="A53" s="46" t="s">
        <v>14</v>
      </c>
      <c r="B53" s="47"/>
      <c r="C53" s="48"/>
      <c r="F53" s="26"/>
      <c r="G53" s="28"/>
    </row>
    <row r="54" spans="1:7" s="27" customFormat="1" ht="6.75" customHeight="1">
      <c r="A54" s="49"/>
      <c r="B54" s="50"/>
      <c r="C54" s="51"/>
      <c r="G54" s="28"/>
    </row>
    <row r="55" spans="1:7" s="27" customFormat="1" ht="9.75" customHeight="1">
      <c r="A55" s="52" t="s">
        <v>1</v>
      </c>
      <c r="B55" s="53" t="s">
        <v>2</v>
      </c>
      <c r="C55" s="54">
        <f>SUM(C5,G35,C35,G5)</f>
        <v>43</v>
      </c>
      <c r="E55" s="26"/>
      <c r="G55" s="28"/>
    </row>
    <row r="56" spans="1:7" s="27" customFormat="1" ht="9.75" customHeight="1">
      <c r="A56" s="55"/>
      <c r="B56" s="53" t="s">
        <v>4</v>
      </c>
      <c r="C56" s="54">
        <f>SUM(C6,G36,C36,G6)</f>
        <v>51</v>
      </c>
      <c r="G56" s="28"/>
    </row>
    <row r="57" spans="1:7" s="27" customFormat="1" ht="9.75" customHeight="1">
      <c r="A57" s="55"/>
      <c r="B57" s="53" t="s">
        <v>3</v>
      </c>
      <c r="C57" s="54">
        <f>SUM(C7,G37,C37,G7)</f>
        <v>46</v>
      </c>
      <c r="G57" s="28"/>
    </row>
    <row r="58" spans="1:7" s="27" customFormat="1" ht="9.75" customHeight="1">
      <c r="A58" s="55"/>
      <c r="B58" s="56" t="s">
        <v>5</v>
      </c>
      <c r="C58" s="57">
        <f>SUM(C55:C57)</f>
        <v>140</v>
      </c>
      <c r="F58" s="26"/>
      <c r="G58" s="28"/>
    </row>
    <row r="59" spans="1:7" s="27" customFormat="1" ht="9.75" customHeight="1">
      <c r="A59" s="49"/>
      <c r="B59" s="50"/>
      <c r="C59" s="51"/>
      <c r="G59" s="28"/>
    </row>
    <row r="60" spans="1:3" s="27" customFormat="1" ht="9.75" customHeight="1">
      <c r="A60" s="58" t="s">
        <v>6</v>
      </c>
      <c r="B60" s="59" t="s">
        <v>2</v>
      </c>
      <c r="C60" s="60">
        <f>SUM(G40,C10,C40,G10)</f>
        <v>34</v>
      </c>
    </row>
    <row r="61" spans="1:7" s="27" customFormat="1" ht="9.75" customHeight="1">
      <c r="A61" s="61"/>
      <c r="B61" s="59" t="s">
        <v>4</v>
      </c>
      <c r="C61" s="60">
        <f>SUM(C11,G41,C41,G11)</f>
        <v>32</v>
      </c>
      <c r="G61" s="28"/>
    </row>
    <row r="62" spans="1:7" s="27" customFormat="1" ht="9.75" customHeight="1">
      <c r="A62" s="61"/>
      <c r="B62" s="59" t="s">
        <v>3</v>
      </c>
      <c r="C62" s="60">
        <f>SUM(C12,G42,C42,G12)</f>
        <v>22</v>
      </c>
      <c r="G62" s="28"/>
    </row>
    <row r="63" spans="1:7" s="27" customFormat="1" ht="9.75" customHeight="1">
      <c r="A63" s="61"/>
      <c r="B63" s="62" t="s">
        <v>5</v>
      </c>
      <c r="C63" s="63">
        <f>SUM(C60:C62)</f>
        <v>88</v>
      </c>
      <c r="G63" s="28"/>
    </row>
    <row r="64" spans="1:7" s="27" customFormat="1" ht="9.75" customHeight="1">
      <c r="A64" s="49"/>
      <c r="B64" s="50"/>
      <c r="C64" s="51"/>
      <c r="G64" s="28"/>
    </row>
    <row r="65" spans="1:7" s="27" customFormat="1" ht="9.75" customHeight="1">
      <c r="A65" s="64" t="s">
        <v>7</v>
      </c>
      <c r="B65" s="65" t="s">
        <v>2</v>
      </c>
      <c r="C65" s="66">
        <f>SUM(C15,G45,C45,G15)</f>
        <v>82</v>
      </c>
      <c r="G65" s="28"/>
    </row>
    <row r="66" spans="1:7" s="27" customFormat="1" ht="9.75" customHeight="1">
      <c r="A66" s="67"/>
      <c r="B66" s="65" t="s">
        <v>4</v>
      </c>
      <c r="C66" s="66">
        <f>SUM(C16,G46,C46,G16)</f>
        <v>89</v>
      </c>
      <c r="G66" s="28"/>
    </row>
    <row r="67" spans="1:7" s="27" customFormat="1" ht="9.75" customHeight="1">
      <c r="A67" s="67"/>
      <c r="B67" s="65" t="s">
        <v>3</v>
      </c>
      <c r="C67" s="66">
        <f>SUM(C17,G47,C47,G17)</f>
        <v>88</v>
      </c>
      <c r="G67" s="28"/>
    </row>
    <row r="68" spans="1:7" s="27" customFormat="1" ht="9.75" customHeight="1">
      <c r="A68" s="67"/>
      <c r="B68" s="68" t="s">
        <v>5</v>
      </c>
      <c r="C68" s="69">
        <f>SUM(C65:C67)</f>
        <v>259</v>
      </c>
      <c r="G68" s="28"/>
    </row>
    <row r="69" spans="1:7" s="27" customFormat="1" ht="9.75" customHeight="1">
      <c r="A69" s="49"/>
      <c r="B69" s="50"/>
      <c r="C69" s="51"/>
      <c r="G69" s="28"/>
    </row>
    <row r="70" spans="1:7" s="27" customFormat="1" ht="9.75" customHeight="1">
      <c r="A70" s="70" t="s">
        <v>8</v>
      </c>
      <c r="B70" s="71" t="s">
        <v>2</v>
      </c>
      <c r="C70" s="72">
        <f>SUM(C20,G20)</f>
        <v>7</v>
      </c>
      <c r="G70" s="28"/>
    </row>
    <row r="71" spans="1:7" s="27" customFormat="1" ht="9.75" customHeight="1">
      <c r="A71" s="73"/>
      <c r="B71" s="71" t="s">
        <v>4</v>
      </c>
      <c r="C71" s="72">
        <f>SUM(C21,G21)</f>
        <v>5</v>
      </c>
      <c r="G71" s="28"/>
    </row>
    <row r="72" spans="1:7" s="27" customFormat="1" ht="9.75" customHeight="1">
      <c r="A72" s="73"/>
      <c r="B72" s="71" t="s">
        <v>3</v>
      </c>
      <c r="C72" s="72">
        <f>SUM(C22,G22)</f>
        <v>2</v>
      </c>
      <c r="G72" s="28"/>
    </row>
    <row r="73" spans="1:7" s="27" customFormat="1" ht="9.75" customHeight="1">
      <c r="A73" s="73"/>
      <c r="B73" s="74" t="s">
        <v>5</v>
      </c>
      <c r="C73" s="75">
        <f>SUM(C70:C72)</f>
        <v>14</v>
      </c>
      <c r="G73" s="28"/>
    </row>
    <row r="74" spans="1:7" s="27" customFormat="1" ht="9.75" customHeight="1">
      <c r="A74" s="49"/>
      <c r="B74" s="50"/>
      <c r="C74" s="51"/>
      <c r="G74" s="28"/>
    </row>
    <row r="75" spans="1:7" s="27" customFormat="1" ht="9.75" customHeight="1">
      <c r="A75" s="76" t="s">
        <v>9</v>
      </c>
      <c r="B75" s="77" t="s">
        <v>2</v>
      </c>
      <c r="C75" s="78">
        <f>SUM(C25,G25)</f>
        <v>15</v>
      </c>
      <c r="G75" s="28"/>
    </row>
    <row r="76" spans="1:7" s="27" customFormat="1" ht="9.75" customHeight="1">
      <c r="A76" s="79"/>
      <c r="B76" s="77" t="s">
        <v>4</v>
      </c>
      <c r="C76" s="78">
        <f>SUM(C26,G26)</f>
        <v>9</v>
      </c>
      <c r="G76" s="28"/>
    </row>
    <row r="77" spans="1:7" s="27" customFormat="1" ht="9.75" customHeight="1">
      <c r="A77" s="79"/>
      <c r="B77" s="77" t="s">
        <v>3</v>
      </c>
      <c r="C77" s="78">
        <f>SUM(C27,G27)</f>
        <v>12</v>
      </c>
      <c r="G77" s="28"/>
    </row>
    <row r="78" spans="1:7" s="27" customFormat="1" ht="9.75" customHeight="1">
      <c r="A78" s="79"/>
      <c r="B78" s="80" t="s">
        <v>5</v>
      </c>
      <c r="C78" s="81">
        <f>SUM(C75:C77)</f>
        <v>36</v>
      </c>
      <c r="G78" s="28"/>
    </row>
    <row r="79" spans="1:7" s="27" customFormat="1" ht="9.75" customHeight="1">
      <c r="A79" s="49"/>
      <c r="B79" s="50"/>
      <c r="C79" s="51"/>
      <c r="G79" s="28"/>
    </row>
    <row r="80" spans="1:7" s="27" customFormat="1" ht="9.75" customHeight="1">
      <c r="A80" s="82"/>
      <c r="B80" s="83" t="s">
        <v>11</v>
      </c>
      <c r="C80" s="84">
        <f>SUM(C58,C63,C68,C73,C78)</f>
        <v>537</v>
      </c>
      <c r="G80" s="28"/>
    </row>
  </sheetData>
  <printOptions/>
  <pageMargins left="0.7874015748031497" right="0.7874015748031497" top="0.5905511811023623" bottom="0.3937007874015748" header="0.5118110236220472" footer="0.31496062992125984"/>
  <pageSetup horizontalDpi="600" verticalDpi="600" orientation="portrait" paperSize="9" r:id="rId1"/>
  <headerFooter alignWithMargins="0">
    <oddFooter>&amp;L&amp;6&amp;Z&amp;F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 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guido.bannwart</dc:creator>
  <cp:keywords/>
  <dc:description/>
  <cp:lastModifiedBy>guido.bannwart</cp:lastModifiedBy>
  <cp:lastPrinted>2006-09-27T21:26:03Z</cp:lastPrinted>
  <dcterms:created xsi:type="dcterms:W3CDTF">2006-09-21T07:45:57Z</dcterms:created>
  <dcterms:modified xsi:type="dcterms:W3CDTF">2006-10-06T09:15:51Z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